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SA-95" sheetId="1" r:id="rId4"/>
  </sheets>
  <definedNames/>
  <calcPr/>
</workbook>
</file>

<file path=xl/sharedStrings.xml><?xml version="1.0" encoding="utf-8"?>
<sst xmlns="http://schemas.openxmlformats.org/spreadsheetml/2006/main" count="164" uniqueCount="162">
  <si>
    <t>Trabajo de Grado: DN-IoTAQUIS</t>
  </si>
  <si>
    <t>Nicolas Chaparro Tolosa - 2201605</t>
  </si>
  <si>
    <t>Consultado por Nicolás</t>
  </si>
  <si>
    <t>Diego Andrés García Díaz - 2195533</t>
  </si>
  <si>
    <t>Consultado por Diego</t>
  </si>
  <si>
    <r>
      <rPr>
        <b/>
        <sz val="15.0"/>
      </rPr>
      <t xml:space="preserve">Organizar artículos consultados, teniendo en cuenta los niveles de la norma ISA-95: </t>
    </r>
    <r>
      <rPr>
        <b/>
        <color rgb="FFEFEFEF"/>
        <sz val="15.0"/>
        <u/>
      </rPr>
      <t>https://www.brightlysoftware.com/blog/introduction-iot-cmms-and-isa-95-framework</t>
    </r>
    <r>
      <rPr>
        <b/>
        <sz val="15.0"/>
      </rPr>
      <t xml:space="preserve"> </t>
    </r>
  </si>
  <si>
    <t>Buen artículo.</t>
  </si>
  <si>
    <t>Hay buenas descripciones y/o definiciones</t>
  </si>
  <si>
    <t>NOMBRE ARTÍCULO / NIVEL ISA-95</t>
  </si>
  <si>
    <r>
      <rPr>
        <b/>
        <sz val="11.0"/>
      </rPr>
      <t xml:space="preserve">Development of a Smart Aquaponic System based on IoT </t>
    </r>
    <r>
      <rPr>
        <b/>
        <color rgb="FF1155CC"/>
        <sz val="11.0"/>
        <u/>
      </rPr>
      <t>https://www.sciencedirect.com/science/article/pii/S230718772300202X?via%3Dihub</t>
    </r>
  </si>
  <si>
    <r>
      <rPr>
        <b/>
        <sz val="11.0"/>
      </rPr>
      <t xml:space="preserve">00. Architecture design of monitoring and controlling of IoT-based aquaponics system powered by solar energy </t>
    </r>
    <r>
      <rPr>
        <b/>
        <color rgb="FF1155CC"/>
        <sz val="11.0"/>
        <u/>
      </rPr>
      <t>https://www-sciencedirect-com.bibliotecavirtual.uis.edu.co/science/article/pii/S1877050921014630</t>
    </r>
  </si>
  <si>
    <r>
      <rPr>
        <b/>
        <sz val="11.0"/>
      </rPr>
      <t xml:space="preserve">01. Water Quality Monitoring for Sustainable Smarts Aquaponics System </t>
    </r>
    <r>
      <rPr>
        <b/>
        <color rgb="FF1155CC"/>
        <sz val="11.0"/>
        <u/>
      </rPr>
      <t>https://ieeexplore-ieee-org.bibliotecavirtual.uis.edu.co/document/10540556</t>
    </r>
  </si>
  <si>
    <r>
      <rPr>
        <b/>
        <sz val="11.0"/>
      </rPr>
      <t xml:space="preserve">02. Design and Implementation of Smart Small Aquaponics System </t>
    </r>
    <r>
      <rPr>
        <b/>
        <color rgb="FF1155CC"/>
        <sz val="11.0"/>
        <u/>
      </rPr>
      <t>https://ieeexplore-ieee-org.bibliotecavirtual.uis.edu.co/document/9049589</t>
    </r>
  </si>
  <si>
    <r>
      <rPr>
        <b/>
        <sz val="11.0"/>
      </rPr>
      <t xml:space="preserve">03. Smart Aquaponic With Monitoring and Control System Based on IoT </t>
    </r>
    <r>
      <rPr>
        <b/>
        <color rgb="FF1155CC"/>
        <sz val="11.0"/>
        <u/>
      </rPr>
      <t>https://ieeexplore-ieee-org.bibliotecavirtual.uis.edu.co/document/8280590</t>
    </r>
  </si>
  <si>
    <r>
      <rPr>
        <b/>
        <sz val="11.0"/>
      </rPr>
      <t xml:space="preserve">04. Data Acquisition and Monitoring Dashboard for IoT Enabled Aquaponics Facility </t>
    </r>
    <r>
      <rPr>
        <b/>
        <color rgb="FF1155CC"/>
        <sz val="11.0"/>
        <u/>
      </rPr>
      <t>https://ieeexplore-ieee-org.bibliotecavirtual.uis.edu.co/document/10011594</t>
    </r>
  </si>
  <si>
    <r>
      <rPr>
        <b/>
        <sz val="11.0"/>
      </rPr>
      <t xml:space="preserve">05. Design and construction of smart IoT-based aquaponics powered by PV cells </t>
    </r>
    <r>
      <rPr>
        <b/>
        <color rgb="FF1155CC"/>
        <sz val="11.0"/>
        <u/>
      </rPr>
      <t>https://www.academia.edu/download/76258141/IJEE_05_v10n3.pdf</t>
    </r>
  </si>
  <si>
    <r>
      <rPr>
        <b/>
        <sz val="11.0"/>
      </rPr>
      <t xml:space="preserve">06. Smart aquaponic system based Internet of Things
 (IoT) </t>
    </r>
    <r>
      <rPr>
        <b/>
        <color rgb="FF1155CC"/>
        <sz val="11.0"/>
        <u/>
      </rPr>
      <t>https://iopscience.iop.org/article/10.1088/1742-6596/1211/1/012047</t>
    </r>
  </si>
  <si>
    <r>
      <rPr>
        <b/>
        <color rgb="FFCC0000"/>
        <sz val="11.0"/>
      </rPr>
      <t>07. System Design of Controlling and Monitoring on Aquaponic Based on Internet of Things</t>
    </r>
    <r>
      <rPr>
        <b/>
        <sz val="11.0"/>
      </rPr>
      <t xml:space="preserve"> </t>
    </r>
    <r>
      <rPr>
        <b/>
        <color rgb="FF1155CC"/>
        <sz val="11.0"/>
        <u/>
      </rPr>
      <t>https://ieeexplore-ieee-org.bibliotecavirtual.uis.edu.co/document/8527802</t>
    </r>
  </si>
  <si>
    <r>
      <rPr>
        <b/>
        <sz val="11.0"/>
      </rPr>
      <t xml:space="preserve">08. An automated solar-powered aquaponics system towards agricultural sustainability in the Sultanate of Oman </t>
    </r>
    <r>
      <rPr>
        <b/>
        <color rgb="FF1155CC"/>
        <sz val="11.0"/>
        <u/>
      </rPr>
      <t>https://ieeexplore.ieee.org/document/8038547</t>
    </r>
  </si>
  <si>
    <r>
      <rPr>
        <b/>
        <color rgb="FFCC0000"/>
        <sz val="11.0"/>
      </rPr>
      <t>09. Smart Aquaponics System for Industrial Internet of Things (IIoT)</t>
    </r>
    <r>
      <rPr>
        <b/>
        <sz val="11.0"/>
      </rPr>
      <t xml:space="preserve"> </t>
    </r>
    <r>
      <rPr>
        <b/>
        <color rgb="FF1155CC"/>
        <sz val="11.0"/>
        <u/>
      </rPr>
      <t>https://link-springer-com.bibliotecavirtual.uis.edu.co/chapter/10.1007/978-3-319-64861-3_79</t>
    </r>
    <r>
      <rPr>
        <b/>
        <sz val="11.0"/>
      </rPr>
      <t xml:space="preserve"> (pag 859 - 869)</t>
    </r>
  </si>
  <si>
    <r>
      <rPr>
        <b/>
        <sz val="11.0"/>
      </rPr>
      <t xml:space="preserve">10. Design of A Smart Monitoring and Control System for Aquaponics Based on OpenWrt </t>
    </r>
    <r>
      <rPr>
        <b/>
        <color rgb="FF1155CC"/>
        <sz val="11.0"/>
        <u/>
      </rPr>
      <t>https://www.atlantis-press.com/proceedings/icimm-15/25663</t>
    </r>
  </si>
  <si>
    <r>
      <rPr>
        <b/>
        <sz val="11.0"/>
      </rPr>
      <t xml:space="preserve">IoT Based Innovative Smart Monitoring of
Aquaponics System Using Atmega 328P and ESP
</t>
    </r>
    <r>
      <rPr>
        <b/>
        <color rgb="FF1155CC"/>
        <sz val="11.0"/>
        <u/>
      </rPr>
      <t>https://ieeexplore-ieee-org.bibliotecavirtual.uis.edu.co/document/9972203</t>
    </r>
  </si>
  <si>
    <r>
      <rPr>
        <b/>
        <sz val="11.0"/>
      </rPr>
      <t xml:space="preserve">Low-Cost Solar Powered Automated Modular Aquaponic System:
</t>
    </r>
    <r>
      <rPr>
        <b/>
        <color rgb="FF1155CC"/>
        <sz val="11.0"/>
        <u/>
      </rPr>
      <t>https://ieeexplore-ieee-org.bibliotecavirtual.uis.edu.co/document/10322522/</t>
    </r>
  </si>
  <si>
    <r>
      <rPr>
        <b/>
        <color rgb="FFFF00FF"/>
        <sz val="11.0"/>
      </rPr>
      <t>12.</t>
    </r>
    <r>
      <rPr>
        <b/>
        <sz val="11.0"/>
      </rPr>
      <t xml:space="preserve"> </t>
    </r>
    <r>
      <rPr>
        <b/>
        <color rgb="FFFF00FF"/>
        <sz val="11.0"/>
      </rPr>
      <t>Wireless Sensing Module for IoT Aquaponics Database Construction</t>
    </r>
    <r>
      <rPr>
        <b/>
        <sz val="11.0"/>
      </rPr>
      <t xml:space="preserve"> </t>
    </r>
    <r>
      <rPr>
        <b/>
        <color rgb="FF1155CC"/>
        <sz val="11.0"/>
        <u/>
      </rPr>
      <t>https://www.researchgate.net/publication/351477649_Wireless_Sensing_Module_for_IoT_Aquaponics_database_construction</t>
    </r>
  </si>
  <si>
    <r>
      <rPr>
        <b/>
        <color rgb="FFFF00FF"/>
        <sz val="11.0"/>
      </rPr>
      <t xml:space="preserve">13. A Decision Support System for Urban Agriculture Using Digital Twin: A Case Study With Aquaponics </t>
    </r>
    <r>
      <rPr>
        <b/>
        <color rgb="FF1155CC"/>
        <sz val="11.0"/>
        <u/>
      </rPr>
      <t>https://ieeexplore.ieee.org/abstract/document/9361651</t>
    </r>
    <r>
      <rPr>
        <b/>
        <sz val="11.0"/>
      </rPr>
      <t xml:space="preserve"> </t>
    </r>
  </si>
  <si>
    <r>
      <rPr>
        <b/>
        <sz val="11.0"/>
      </rPr>
      <t xml:space="preserve">14. Digital Twin Technology for Aquaponics Towards Optimizing Food Production with Dynamic Data Driven Application Systems (pag 19-30) </t>
    </r>
    <r>
      <rPr>
        <b/>
        <color rgb="FF1155CC"/>
        <sz val="11.0"/>
        <u/>
      </rPr>
      <t>https://www.springer.com/series/7899</t>
    </r>
    <r>
      <rPr>
        <b/>
        <sz val="11.0"/>
      </rPr>
      <t xml:space="preserve"> </t>
    </r>
  </si>
  <si>
    <r>
      <rPr>
        <b/>
        <color rgb="FFFF00FF"/>
        <sz val="11.0"/>
      </rPr>
      <t>15. An automated small-scale aquaponics system design using a closed loop control</t>
    </r>
    <r>
      <rPr>
        <b/>
        <sz val="11.0"/>
      </rPr>
      <t xml:space="preserve"> </t>
    </r>
    <r>
      <rPr>
        <b/>
        <color rgb="FF1155CC"/>
        <sz val="11.0"/>
        <u/>
      </rPr>
      <t>https://www-sciencedirect-com.bibliotecavirtual.uis.edu.co/science/article/pii/S2667010025000472</t>
    </r>
    <r>
      <rPr>
        <b/>
        <sz val="11.0"/>
      </rPr>
      <t xml:space="preserve"> </t>
    </r>
  </si>
  <si>
    <r>
      <rPr>
        <b/>
        <sz val="11.0"/>
      </rPr>
      <t xml:space="preserve">16. Aquaponic Monitoring System and Fish Feeding with Favoriot </t>
    </r>
    <r>
      <rPr>
        <b/>
        <color rgb="FF1155CC"/>
        <sz val="11.0"/>
        <u/>
      </rPr>
      <t>https://online-journals.org/index.php/i-jim/article/view/38485</t>
    </r>
    <r>
      <rPr>
        <b/>
        <sz val="11.0"/>
      </rPr>
      <t xml:space="preserve"> </t>
    </r>
  </si>
  <si>
    <r>
      <rPr>
        <b/>
        <sz val="11.0"/>
      </rPr>
      <t xml:space="preserve">DISEÑO E IMPLEMENTACIÓN DE UN SISTEMA PARA EL CONTROL Y MONITOREO DE VARIABLES APLICADO A UN CULTIVO ACUAPÓNICO A PEQUEÑA ESCALA BASADO EN IOT  </t>
    </r>
    <r>
      <rPr>
        <b/>
        <color rgb="FF1155CC"/>
        <sz val="11.0"/>
        <u/>
      </rPr>
      <t>https://online-journals.org/index.php/i-jim/article/view/38485</t>
    </r>
    <r>
      <rPr>
        <b/>
        <sz val="11.0"/>
      </rPr>
      <t xml:space="preserve">  </t>
    </r>
  </si>
  <si>
    <r>
      <rPr>
        <rFont val="Arial"/>
        <b/>
        <color theme="1"/>
        <sz val="11.0"/>
      </rPr>
      <t xml:space="preserve">PROTOTIPO DE SISTEMA ACUAPÓNICO AUTOMATIZADO CON UN FUNCIONAMIENTO MÍNIMO VIABLE </t>
    </r>
    <r>
      <rPr>
        <rFont val="Arial"/>
        <b/>
        <color rgb="FFFF0000"/>
        <sz val="11.0"/>
      </rPr>
      <t>(FALTA LINK)</t>
    </r>
  </si>
  <si>
    <t>Nivel 4 (Planificación empresarial y logística [ERP])</t>
  </si>
  <si>
    <t>No parece existir. No se menciona integración con sistemas de planificación empresarial, gestión de inventarios, ni costos.</t>
  </si>
  <si>
    <t>No menciona explícitamente un sistema de planificación empresarial, pero con la supervisión de datos en tiempo real y emisión de alertas cuando los parámetros se salen de los límites establecidos, se pueden tomar mejores desiciones para hacer aún más eficiente el sistema.</t>
  </si>
  <si>
    <t>No menciona explícitamente un ERP (Sistema de Gestión Empresarial), pero dichos datos pueden usarse para la toma de desiciones respecto a la operación del sistema.</t>
  </si>
  <si>
    <t>No se menciona explícitamente un ERP (Sistema de Gestión Empresarial), pero se usan los datos recopilados para mejorar la eficiencia del sistema. Posibilidad de integrar el sistema con otras aplicaciones o bases de datos para la gestión de recursos que podrían integrarse en la toma de decisiones empresariales en sistemas agrícolas inteligentes.</t>
  </si>
  <si>
    <t>Optimización del sistema: Uso de datos recopilados para mejorar la eficiencia del sistema de acuaponía.
Integración con sistemas externos: Posibilidad de integrar el sistema con otras aplicaciones o bases de datos para la gestión de recursos.
Control remoto: Permite a los usuarios monitorear y controlar el sistema desde cualquier lugar con conexión a Internet.</t>
  </si>
  <si>
    <t>Uso de la plataforma en la nube (Google Cloud) para almacenar y visualizar datos en tiempo real. 
Uso de datos para crear modelos de aprendizaje automático y soporte de decisiones. En el futuro se espera monitorear parámetros relacionados con los peces.</t>
  </si>
  <si>
    <t>Con el uso de IoT se logra el monitoreo remoto del sistema reduciendo costos operativos, además con el uso de la aplicación android se puede hacer una mejor gestión del sistema.</t>
  </si>
  <si>
    <t>Gracias al uso de la herramienta Ubidots y la aplicación se facilita la supervición remota y toma de decisiones del sistema. También posibles mejoras en cuanto a la mejora en la precisión de medidas, posibles integraciones con IA para una mejor gestión de recursos y toda de desiciones.</t>
  </si>
  <si>
    <t>No se menciona explícitamente un ERP (Sistema de Gestión Empresarial), pero aún así el sistema está diseñado de manera muy sencilla para monitorear y controlar. Sin embargo, se puede desarrollar para monitorear más parámetros y controlar más dispositivos. Adicionalmente se podría intergrar el uso de IA para la toma de desición de forma automática.</t>
  </si>
  <si>
    <t>No se menciona explícitamente un ERP (Sistema de Gestión Empresarial), pero se recomienda hacer un plan de negocio para aplicar el proyecto a mayor escala. También se recomienda usar tecnología WiFi en lugar de GSM para reducir el costo en la monitorización del sistema.</t>
  </si>
  <si>
    <t>Aunque el artículo no profundiza en planificación empresarial, se menciona la escalabilidad del sistema mediante la integración con la nube y la posibilidad de expansión con más sensores (nodos), lo que podría relacionarse con planificación logística a mayor escala. Con la automatización de algunas reglas de parámetros se puede decir que se hace gestión del sistema con el fin de hacerlo más eficiente.</t>
  </si>
  <si>
    <t>Directamente no se evidencia una planificación empresarial pero se peude decir que la conexión con plataformas sociales (Weibo/WeChat) y el enfoque en aplicaciones domésticas reflejan estrategias para integrar el sistema en modelos de negocio orientados al usuario final y tendencias de mercado</t>
  </si>
  <si>
    <t>No se menciona ningún sistema ERP: No hay integración con planificación de producción, costos o logística.</t>
  </si>
  <si>
    <t>No se menciona sistema ERP</t>
  </si>
  <si>
    <t>Se puede decir que el sistema ERP funcionaria en parte gracias a la parte de codificación hecha en Python, cámaras y Machine Learning para la predicción de peso y tamaño en peces y plantas, lo cual serviría para una mejor gesrión y organización del sistema acuapónico.</t>
  </si>
  <si>
    <t>No se menciona nada de un sistema ERP, pero mencionan un sistema de apoyo basado en gemelos digitales para ayuda en la toma de decisiones, optimizar recursos y reducir desperdicios.</t>
  </si>
  <si>
    <t xml:space="preserve">No se menciona nada de sistemas ERP, pero se habla de una simulación realizada en Matlab (https://github.com/monsoon96/AquaponicSim) para lograr predecir posibles variaciones y/o futuros cambios en el sistema desarrollado.  </t>
  </si>
  <si>
    <t>No se menciona nada de sistemas ERP, pero de cierto modo se puede hacer dicha gestión gracias al uso de plataformas IoT e Inteligencia Artificial (IA). Se menciona la posibilidad de adoptar la tecnología a una mayor escala comunitaria, ya que principalmente se hizo enfocandose en condominios.</t>
  </si>
  <si>
    <t xml:space="preserve">No se menciona nada de sistemas ERP. </t>
  </si>
  <si>
    <t>No menciona uso de aplicativo para nivel gerencial</t>
  </si>
  <si>
    <t>Nivel 3 (Gestión de operaciones de fabricación)</t>
  </si>
  <si>
    <t>No menciona explicitamente los softwares usados para la gestión de los datos, pero usa una base de datos y una aplicación web para analizar los reportes y visualización, controlar los datos (App Movil Firebase)</t>
  </si>
  <si>
    <t>Uso de protocolos interoperables (MQTT, JSON) para la integración con plataformas domésticas existentes como Home Assistant y OpenHAB para la visualización de datos en tiempo real.</t>
  </si>
  <si>
    <t>Plataforma para el monitoreo y control de las variables del sistema basada en IoT usando "Blynk", uso de servidores en la nube para almacenar los datos y también usa análisis de datos mediante IA.</t>
  </si>
  <si>
    <t>Interfaz de ususario para monitorear y controlar el sistema junto con la recopilación y análisis de datos para mejorar el crecimiento de las plantas.</t>
  </si>
  <si>
    <t>Aplicación Android: Interfaz de usuario para monitorear y controlar el sistema en tiempo real.
Modos de operación: Modo automático (control basado en umbrales predefinidos) y modo manual (control directo por el usuario).
Análisis de datos: Monitoreo de temperatura, humedad y humedad del suelo para optimizar el crecimiento de las plantas.</t>
  </si>
  <si>
    <t>La plataforma de monitoreo en la nube permite visualizar y analizar parámetros en tiempo real. 
Uso de Google Data Studio para mostrar un panel de visualización y análisis de los datos en tiempo real. Los datos se almacenan en Google Sheets.</t>
  </si>
  <si>
    <t>Se usa un servidor web y una aplicación android para mostrar los datos de los sensores y de ser necesario enviar alertas si los parámetros se encuentran fuera de los rangos óptimos, también se analizan los datos a lo largo del tiempo para evaluar el rendimiento del sistema y la salud de los peces y las plantas.</t>
  </si>
  <si>
    <t>Se monitorean los datos por medio de una aplicación en Android, además del panel de control en la nube proporcionado por Ubidots. Se visualizarán los datos, gráficas y alertas de los diferentes parámetros con el fin de comprobar que están dentro de los rangos óptimos para el sistema.</t>
  </si>
  <si>
    <t>Se usa una muy sencilla página web (creada con Python) para la visualización de una tabla con los datos de sensores y actuadores, también para el control de la alimentación de peces a través de una palabra clave. El protocolo de comunicación que se usa es Websocket, como base de datos se usa MySQL y como servidor se usa Apache. Todo se realiza por medio de script(s) hechos en Python.</t>
  </si>
  <si>
    <t>Se usa NI LabVIEW para ver una interfaz grafica (GUI) con los datos de los sensores y estado de los actuadores, además de observar los valores actuales de sensores/actuadores en pantallas LCD. Por medio de un módulo GSM se envian mensajes de texto SMS para notificar alertas de los parámetros fuera de los rangos indicados. Los datos también se exportan a Excel para su análisis. Optimización de operaciones (reemplazo parcial de agua).</t>
  </si>
  <si>
    <t>Se hace uso del protocolo Modbus TCP servidor/cliente. El software Rapid SCADA (cliente modbus) para la supervisión y control del sistema en tiempo real por medio de una interfaz grafica (GUI), permitiendo la ejecución de procesos y la toma de decisiones basadas en datos adquiridos de los sensores, además se muestran alarmas (por correo electrónico) en caso de que los parámetros esten fuera de los rangos óptimos, finalmente los datos también se pueden exportar a Excel. Se usa la plataforma ThinkSpeak como fuente de almacenamiento de datos además que ahí misko se puede hacer aún más análisis ya que se pueden usar scripts de Matlab.</t>
  </si>
  <si>
    <t>Se basa en OpenWrt y WRTNode (alamcena y analiza información) lo que facilita la implementación de la conexión del campo de monitoreo y el centro de monitoreo remoto. Almacenamiento y análisis de datos en servidores en la nube. Toma de decisiones remotas (activar bombas, luces) basadas en datos. Gestión de alertas para los rangos adecuados de las variables. Hay una interfaz para el usuario la cual se puede acceder desde el celular y/o página web.</t>
  </si>
  <si>
    <t>Se usa el ATmega328P para tomar las medidas de los sensores e interactuar con los actuadores, se usa la ESP8266 para enviar estas medidas a la nube al software BlYnk Cloud, donde se almacena la información, con las medidas de la ATmega se puede visualizar en una HMI local como un LCD, y con la ESP8266 ya que se cuenta con Wifi, se puede visualizar en una app movil.</t>
  </si>
  <si>
    <t>El proyecto utiliza un módulo LCD 20x4 12C en el que se muestra toda la información sobre el estado de la calidad del agua. En este proyecto no se usa IoT</t>
  </si>
  <si>
    <t>Una vez recibidos estos valores detectados, el controlador principal los formatea y los inserta en una base de datos MySQL a nivel local mediante PHP. A continuación, la base de datos se carga en el servidor y se muestra a través de PHP. La base de datos es completamente accesible y puede usarse para una variedad de implementaciones básicas, como monitoreo remoto o visualización de tendencias.</t>
  </si>
  <si>
    <t>Desde la ESP8266 se envian los datos a traves de MQTT (tópicos ó temas) que son datos de control y activación, estos llegan a la Raspberry Pi, aquí a nivel local por medio de Node-RED, MongoDB y PHP se almacenan y visualizan los datos. Para la parte de la nube, se usa la plataforma ThingSpeak que se usa para descripción y visualización de los datos.</t>
  </si>
  <si>
    <t>La ESP8266 envía los datos por medio de MQTT hacia una Raspberry Pi que actua como controlador principal, a nivel local se visualiza en Node-RED además de almacenar los datos usando ThingSpeak (Web) y MySQL &amp; PHP.</t>
  </si>
  <si>
    <t xml:space="preserve">Se usa un Arduino Mega que recopila los datos de sensores y actuadores y una ESP8266 para el envio de los datos por WiFi a ThingSpeak para posteriormente visualizarlos en una app web y móvil. Los datos se almacentan también en una micro-SD en formato .CSV en caso de fallos en la plataforma IoT. </t>
  </si>
  <si>
    <t>Se usa un Arduino Uno con WiFi, la app (Favoriot) permite el monitoreo y control del sistema. Los datos se visualizan en tiempo real y se aplican reglas automáticas para generar alertas ante desviaciones, gestionando eventos sin necesidad de intervención continua del usuario.</t>
  </si>
  <si>
    <t>Gestión de datos en Raspberry Pi, ajuste remoto de referencias, control automatizado de variables mediante actuadores.</t>
  </si>
  <si>
    <t>El microprocesador Omega Onion forma la capa de supervisión y análisis, recibiendo datos del Arduino mediante comunicación serial y almacenándolos en una base de datos que permite la visualización en tiempo real y el análisis histórico.</t>
  </si>
  <si>
    <t>Nivel 2 (Seguimiento y control de supervisión)</t>
  </si>
  <si>
    <t>Raspberry Pi cumple la función de SCADA</t>
  </si>
  <si>
    <t>Node MCU: basada en ESP8266. Panel Solar y Batería de 3 [V].</t>
  </si>
  <si>
    <t>Node MCU ESP32 para procesar datos de los sensores y tomar las respectivas desiciones sobre el sistema, Panel solar de 30 W y 12 VDC con controlador de carga, Inversor 12 VDC a 220 VAC.</t>
  </si>
  <si>
    <t>Arduino UNO, recopila los datos de los sensores y controla los diferentes acutadores en el sistema.</t>
  </si>
  <si>
    <t>Arduino Ethernet: Recopila y procesa los datos provenientes de los sensores y actuadores. Los reles acutan como interruptores de los actuadores.
Router: Conecta el Arduino Ethernet con el servidor para permitir la comunicación entre el hardware y la aplicación. 
Ethernet Shield: Actúa como servidor para recibir y enviar datos entre el hardware y la aplicación.
Base de datos en la nube: Almacenamiento de datos recopilados para su posterior análisis.</t>
  </si>
  <si>
    <t>(ESP8266), Arduino UNO es el microcontrolador que recopila datos de los sensores y los envía al Raspberry Pi, se usa Raspberry Pi para recibir y procesar datos de sensores, transmitiéndolos a la nube para su análisis.</t>
  </si>
  <si>
    <t>NodeMCU ESP8266 es el microcontrolador que se usa para recopilar los datos de los sensores además de controlar los actuadores, posteriormente los envia a una base de datos para su análisis y visualización.</t>
  </si>
  <si>
    <t>NodeMCU (ESP32) es el microcontrolador que se usa para recopilar los datos de los sensores, controla los actuadores y envia los datos un servidor en la nube (Ubidots) para su posterior análisis, procesamiento y visualización.</t>
  </si>
  <si>
    <t>Arduino UNO para monitorear y Arduino Nano para controlar, Raspberry Pi 3 Modelo B se usa como puerta de enlace de los Arduinos, además de enviar los datos a base de bados para su posterior análisis y visualización.</t>
  </si>
  <si>
    <t>Arduino Mega para monitorear/controlar sensores y actuadores del sistema con el fin de posteriormente visualizarlos en interfaces graficas y pantallas LCD. Se envian alertas por medio de SMS.</t>
  </si>
  <si>
    <t>Se usa Raspberry Pi (servidor modbus) como computadora de placa única (SBC) donde se realiza el control del sistema.</t>
  </si>
  <si>
    <t>Se usa Arduino para el monitoreo de sensores y control de actuadores. Se usa WRTNode como una placa de experimentación con IoT (Internet de las Cosas) y Linux Embebido para el uso de la Webcam.</t>
  </si>
  <si>
    <t>Microcontrolador ATmega328P: Procesa datos de sensores y controla actuadores. ESP8266: Toma las medidas y las envía a través de internet a dispositivos.</t>
  </si>
  <si>
    <t>Arduino Mega</t>
  </si>
  <si>
    <t>Para la conexión WSM se hace uso de un Arduino Uno junto con una ESP8266 que funciona como módulo WiFi para el Arduino, también se usa como controlador principal una Raspberry Pi que es quien envia los datos a la plataorma de almacenamiento y posterior visuialización.</t>
  </si>
  <si>
    <t>Se hace una conexión WSM con una ESP8266 para recopilar los datos y luego son enviados a una Raspberry Pi para posteriormente almacenar y visualizar de forma local y también en la nube.</t>
  </si>
  <si>
    <t>Se usa una ESP8266 para recopilar datos, una Raspberry Pi como controlador principal (servidor local), almacenamiento en la nube gracias a ThingSpeak y algunas bases de datos.</t>
  </si>
  <si>
    <t>Se emplea control en lazo cerrado y por medio de programación se controlan los rangos establecidos para las variables. Los datos recopilados se almacenan en una micro-SD, además de visualizarlos en ThingSpeak de forma web y por una app móvil.</t>
  </si>
  <si>
    <t>Se hace monitoreo en tiempo real de las variables cada 30 segundos, los datos se almacenan en la nube y se usa una app Android desarrollada propiamente.</t>
  </si>
  <si>
    <t>Raspberry como Microcontrolador. Plataforma IoT para monitoreo y control remoto (Blynk, ThingSpeak).</t>
  </si>
  <si>
    <t>Arduino UNO, usando sus entradas analógicas (ADC) y protocolos como One Wire y UART, recopila señales de diversos sensores y las procesa para activar los actuadores mediante relés electromecánicos con aislamiento optoacoplado.</t>
  </si>
  <si>
    <t>Nivel 1 (Detección y manipulación del proceso de producción)</t>
  </si>
  <si>
    <t>Sensor temperatura tipo sonda (DS18B20), Sensor de pH(PH-14-SM), SEN0237-A (Oxígeno disuelto), Grove-Light Sensor v1.2 Actuadores: bomba de agua, bomba de aire, válvula y sistema de iluminación.</t>
  </si>
  <si>
    <t>SENSORES: Sensores tipo Grove: pH, Luz solar, Nivel de agua, Temperatura del agua, Conductividad Eléctrica, Humedad del suelo, Sólidos disueltos totales, CO2 Temperatura y Humedad, Iones para amoníaco nitrato y nitrito. ACTUADORES: Relé, Bomba de agua.</t>
  </si>
  <si>
    <t>SENSORES: Oxígeno disuelto, temperatura en el agua (DS18B20), pH (E-202-C) y amoníaco. ACTUADORES: Reles, Bomba de agua sumergible, Bomba de aire (para oxigenar el agua).</t>
  </si>
  <si>
    <t>SENSORES: Temperatura, pH, Oxígeno Disuelto, Luz. ACTUADORES: Luces, Sistema de Riego y Ventilación.</t>
  </si>
  <si>
    <t>Ethernet Shield (placa de circuito impreso que permite conectar una placa Arduino a internet o a una red local de área (LAN)). 
SENSORES: Temperatura y Humedad (DHT22), Humedad del suelo (FC-28). 
ACTUADORES: Reles para Bomba de agua, ventilador de escape, generador de rocío (mist maker), luces LED Grow Light.</t>
  </si>
  <si>
    <t>SENSORES: pH (PH-4502C), Conductividad Eléctrica Analógico de Gravedad, Temperatura del agua (DS18B20), Temperatura y Humedad del Aire (DHT22), Luz Láser (TEMT6000), Cámaras web ELP 1080P. ACTUADORES: Relé de dos canales</t>
  </si>
  <si>
    <t>SENSORES: Oxígeno Disuelto, Color (TCS2300), Temperatura (DS18B20) y pH. ACTUADORES: Bomba de Aire</t>
  </si>
  <si>
    <t>SENSORES: pH, Temperatura, Ultrasónico (Nivel de agua). ACTUADORES: Bomba de oxígeno y Bomba de agua, Sistema de alimentación para los peces, Pantalla (display).</t>
  </si>
  <si>
    <t>SENSORES: Temperatura agua (DS18B20), pH analógico (DFROBOT), Nivel agua Arduino (analógico). ACTUADORES: Bomba agua, Ventilador, Luces, Buzzer (alarma), Servomotor (alimenta peces).</t>
  </si>
  <si>
    <t>SENSORES: Temperatura aire (DHT11) y agua (DS18S20), Humedad relativa (DHT11), Luz, pH, Nivel agua (ultrasonido), Dióxido carbono (MG811), Oxígeno Disuelto, Conductividad Eléctrica, Sólidos Totales Disueltos (TDS) y Salinidad. ACTUADORES: Bomba de agua y aireación, Lámparas Calidas y de Invernadero, Extractor aire, Enfriador evaporativo, Comedero peces (servomotor). MÓDULO: GSM SIM900</t>
  </si>
  <si>
    <t>SENSORES: Temperatura agua (DS18B20) y aire (DHT11), Humedad (DHT11), Oxígeno disuelto, pH, Conductividad. 
ACTUADORES: Comedero peces (servomotor), Relés para Iluminación, Boma aireación, Enfriador.</t>
  </si>
  <si>
    <t>SENSORES: Temperatura y Humedad (DHT11), Luz, Nivel de agua, Oxígeno en agua, Nivel de E.coli.
ACTUADORES: Bomba de agua y aire, Lámparas, Alimentador peces (servomotor) y Cámara Web.</t>
  </si>
  <si>
    <t>Sensores: Temperatura, humedad, luz, nivel de agua Actuadores: Relé, bombas de agua, calentador</t>
  </si>
  <si>
    <t>SENSORES: SEN0161/SEN0169, W1209, y un sensor de nivel de agua. ACTUADORES: Servo para bicarbonato/ vinagre, calentador del agua y servo para el alimento</t>
  </si>
  <si>
    <t>SENSORES: Detección del valor de pH líquido, Conductividad eléctrica, Temperatura agua (DS18B20), Temperatura y Humedad aire (DHT22), Luz láser, ESP8266 (se usa como módulo WíFi para el Arduino) y cámaras. ACTUDAORES: Módulo relé de 2 cananles.</t>
  </si>
  <si>
    <t>SENSORES: Temperatura y Humedad aire (DHT22), Temperatura agua (DS18B20), Intensidad de luz, Nivel de agua, pH, TDS / EC.        ACTUADORES: Módulo rele de 4 canalaes para Bomba de agua y aire, luz de crecimiento y alimentador de peces.</t>
  </si>
  <si>
    <t>SENSORES: Temperatura y Humedad aire (DHT11), Temperatura agua (DS18B20), Intensidad de luz, Nivel de agua, pH, CE.        ACTUADORES: Módulo rele de 4 canalaes para Bomba de agua y aire, luz de crecimiento.</t>
  </si>
  <si>
    <t xml:space="preserve">SENSORES: Temperatura y Humedad (DHT11), Temperatura del agua (DS18B20), pH (E-201-C), Nivel de agua (Flotadores alto y bajo), Intensidad de luz. ACTUADORES: Reles para activar bombas de agua y generador de neblina, Mosfets (iluminación), Servomotor (alimentación peces). </t>
  </si>
  <si>
    <t>SENSORES: Temperatura del agua (DS18B20), pH, Humedad de suelo. ACTUADOR: Servomotor (Alimentación peces).</t>
  </si>
  <si>
    <t>Sensores de temperatura, pH, nivel de agua, ozono, y actuadores (calentadores sumergibles, servomotores).</t>
  </si>
  <si>
    <t>Sensores:Sensor capacitivo SEN0193 (Humedad), Sensor SEN0169 (pH), Sensor FS-IR02 (Nivel del agua), Sensor DS18B20 (Temperatura, Sensor SEN0244 (TDS), Fotorresistencia (Indicador día/noche)
Actuadores:Electroválvulas, Alimentador de peces, Bombas de agua y aire</t>
  </si>
  <si>
    <t>El proceso físico en general es el del sistema de acuaponía, además del crecimiento de plantas y peces e interacción entre estos dos elementos para mantener un sistema equilibrado.</t>
  </si>
  <si>
    <t>Nivel 0 (Procesos físicos de producción)</t>
  </si>
  <si>
    <t>Variables: Nivel de agua, pH, Temperatura, Oxígeno disuelto (DO), Sensor de luz (sunlight)</t>
  </si>
  <si>
    <t>Medición en tiempo real de los siguientes parámetros: pH, Temperatura, Humedad, Nivel de agua, Conductividad Eléctrica, CO2, Amoníaco, Oxígeno disuelto, Luz solar</t>
  </si>
  <si>
    <t>Bombas de aire y agua, sensores y paneles solares que interactúan directamente con el sistema físico de acuaponía.</t>
  </si>
  <si>
    <t>Luz, Temperatura, Humedad, Sistema de Riego y de Ventilación</t>
  </si>
  <si>
    <t>Temperatura, Humedad del aire y Humedad del suelo, Bomba de agua, Ventilador, Generador de rocío, Luces LED</t>
  </si>
  <si>
    <t>Seis parámetros: Temperatura del aire (aire T), Humedad relativa (RH), Intensidad de la luz, pH, Temperatura del agua, (agua T) y Electroconductividad (CE).</t>
  </si>
  <si>
    <t>pH, Temperatura, Oxígeno Disuelto, Amoníaco (sensor de color), Bomba de Aire.</t>
  </si>
  <si>
    <t>pH, Nivel de agua, Temperatura del agua, Comedero peces</t>
  </si>
  <si>
    <t>Temperatura agua, Nivel agua, pH, Luces, Boma agua, Ventilador, Servomotor, Buzzer.</t>
  </si>
  <si>
    <t>Temperatura agua y aire, Humedad relativa, Dioxido Carbono, Luces, Nivel agua, pH, Oxígeo Disuelto, conductividad eléctrica, Sólidos Totales Disueltos, Salinidad, Bomba de agua y aireación, Ventiladores, Enfriador, Comedero peces.</t>
  </si>
  <si>
    <t>Temperatura agua y aire, Humedad, Oxígeno disuelto, pH, Conductividad, Enfriador, Aireador, Comedero peces, Luces.</t>
  </si>
  <si>
    <t>Temperatura, Humedad, Luz, Nivel de agua, Oxígeno en agua, Niveles de E.coli, Bobas de agua y aire, Lámparas y Alimentación peces.</t>
  </si>
  <si>
    <t>Temperatura, humedad, flujo de aire, filtración de agua, pH, luz.</t>
  </si>
  <si>
    <t>Nivel del agua, temperatura y pH</t>
  </si>
  <si>
    <t>Seis parámetros diferentes: pH, Electroconductividad (CE), Temperatura del agua, Humedad del aire, Temperatura del aire e Intensidad de la luz. También se hace uso de cámaras para la parte de la predicción usando IA.</t>
  </si>
  <si>
    <t>Temperatura y Humedad aire, Temperatura del agua, pH, Intensidad de la luz, Sales Disueltas Totales (TSD) / Electroconductividad, Bombas de agua y aire, Comedero peces, Nivel de agua.</t>
  </si>
  <si>
    <t>Intensidad de luz, Temperatura y Humedad ambiente, Temperatura del agua, Nivel de agua, CE, pH, Flujo de agua</t>
  </si>
  <si>
    <t>Se automatiza la iluminación, alimentación de los peces, la nebulización y la circulación del agua. Temperatura del aire y del agua, pH, Nivel de agua, Luces de crecimiento y micro-SD (almacenamiento de datos)</t>
  </si>
  <si>
    <t>Entorno cerrado. Se estudian las condiciones físicas y biológicas como temperatura, nutrientes, fotosíntesis y efectos del clima en el sistema acuático y vegetal.</t>
  </si>
  <si>
    <t>temperatura, nivel de agua, pH y oxigenación</t>
  </si>
  <si>
    <t>pH, nitrato, alcalinidad y temperatura del agua</t>
  </si>
  <si>
    <t>En este artículo se habla un poco de los rangos de las variables, rangos de temperatura para las tilapias, plantas etc</t>
  </si>
  <si>
    <t>Low-cost Solar Powered Automated Modular 
Aquaponic System.</t>
  </si>
  <si>
    <t>controladores on-off</t>
  </si>
  <si>
    <t>Semanalmente</t>
  </si>
  <si>
    <t>Este artículo es interesante porque montan un sistema acuapónico desde 0, explican como hicieron los cálculos para el estanque de peces, el por qué escogieron los sensores y actuadores, y es un trabajo en un formato simular al que debemos entregar</t>
  </si>
  <si>
    <t>pH, oxígeno disuelto (OD), temperatura, alcalinidad (dureza carbonatada) y compuestos nitrogenados (Amonia, nitritos y nitratos)</t>
  </si>
  <si>
    <r>
      <rPr>
        <rFont val="Arial"/>
        <b/>
        <color theme="1"/>
      </rPr>
      <t xml:space="preserve">ERP: </t>
    </r>
    <r>
      <rPr>
        <rFont val="Arial"/>
        <b val="0"/>
        <color theme="1"/>
      </rPr>
      <t>Planificación de Recursos Empresariales</t>
    </r>
  </si>
  <si>
    <r>
      <rPr>
        <rFont val="Arial"/>
        <b/>
        <color rgb="FF000028"/>
        <sz val="12.0"/>
      </rPr>
      <t>Nivel 0</t>
    </r>
    <r>
      <rPr>
        <rFont val="Arial"/>
        <color rgb="FF000028"/>
        <sz val="12.0"/>
      </rPr>
      <t xml:space="preserve"> - </t>
    </r>
    <r>
      <rPr>
        <rFont val="Arial"/>
        <color rgb="FF000028"/>
        <sz val="12.0"/>
        <u/>
      </rPr>
      <t>Define los procesos físicos reales:</t>
    </r>
    <r>
      <rPr>
        <rFont val="Arial"/>
        <color rgb="FF000028"/>
        <sz val="12.0"/>
      </rPr>
      <t xml:space="preserve"> Se refiere a los dispositivos físicos que interactúan directamente con el proceso de producción.</t>
    </r>
  </si>
  <si>
    <t>Ph = 7-7.5, T = 28-30</t>
  </si>
  <si>
    <r>
      <rPr>
        <rFont val="Arial"/>
        <b/>
        <color rgb="FF000028"/>
        <sz val="12.0"/>
      </rPr>
      <t>Nivel 1</t>
    </r>
    <r>
      <rPr>
        <rFont val="Arial"/>
        <color rgb="FF000028"/>
        <sz val="12.0"/>
      </rPr>
      <t xml:space="preserve"> - Define las actividades involucradas en la detección y manipulación de los procesos físicos.</t>
    </r>
  </si>
  <si>
    <r>
      <rPr>
        <rFont val="Arial"/>
        <b/>
        <color rgb="FF000028"/>
        <sz val="12.0"/>
      </rPr>
      <t>Nivel 2</t>
    </r>
    <r>
      <rPr>
        <rFont val="Arial"/>
        <color rgb="FF000028"/>
        <sz val="12.0"/>
      </rPr>
      <t xml:space="preserve"> - Define las actividades de seguimiento y control de los procesos físicos.</t>
    </r>
  </si>
  <si>
    <r>
      <rPr>
        <rFont val="Arial"/>
        <b/>
        <color rgb="FF000028"/>
        <sz val="12.0"/>
      </rPr>
      <t>Nivel 3</t>
    </r>
    <r>
      <rPr>
        <rFont val="Arial"/>
        <color rgb="FF000028"/>
        <sz val="12.0"/>
      </rPr>
      <t xml:space="preserve"> - Define las actividades del flujo de trabajo para producir los productos finales deseados.</t>
    </r>
  </si>
  <si>
    <r>
      <rPr>
        <rFont val="Arial"/>
        <b/>
        <color rgb="FF000028"/>
        <sz val="12.0"/>
      </rPr>
      <t>Nivel 4</t>
    </r>
    <r>
      <rPr>
        <rFont val="Arial"/>
        <color rgb="FF000028"/>
        <sz val="12.0"/>
      </rPr>
      <t xml:space="preserve"> - Define las actividades relacionadas con el negocio necesarias para gestionar una operación de fabricación.</t>
    </r>
  </si>
  <si>
    <t>Este es Low cost</t>
  </si>
  <si>
    <r>
      <rPr>
        <rFont val="Arial"/>
        <b/>
        <color rgb="FF000028"/>
        <sz val="12.0"/>
      </rPr>
      <t>Nivel 0:</t>
    </r>
    <r>
      <rPr>
        <rFont val="Arial"/>
        <color rgb="FF000028"/>
        <sz val="12.0"/>
      </rPr>
      <t xml:space="preserve"> Variables del sistema (e.j., Temperatura, pH, oxígeno)</t>
    </r>
  </si>
  <si>
    <r>
      <rPr>
        <rFont val="Arial"/>
        <b/>
        <color rgb="FF000028"/>
        <sz val="12.0"/>
      </rPr>
      <t>Nivel 1:</t>
    </r>
    <r>
      <rPr>
        <rFont val="Arial"/>
        <color rgb="FF000028"/>
        <sz val="12.0"/>
      </rPr>
      <t xml:space="preserve"> Dispositivos inteligentes</t>
    </r>
  </si>
  <si>
    <r>
      <rPr>
        <rFont val="Arial"/>
        <b/>
        <color rgb="FF000028"/>
        <sz val="12.0"/>
      </rPr>
      <t>Nivel 2:</t>
    </r>
    <r>
      <rPr>
        <rFont val="Arial"/>
        <color rgb="FF000028"/>
        <sz val="12.0"/>
      </rPr>
      <t xml:space="preserve"> Sistemas de control (e.j., PLCs, Microcontroladores)</t>
    </r>
  </si>
  <si>
    <r>
      <rPr>
        <rFont val="Arial"/>
        <b/>
        <color rgb="FF000028"/>
        <sz val="12.0"/>
      </rPr>
      <t>Nivel 3:</t>
    </r>
    <r>
      <rPr>
        <rFont val="Arial"/>
        <color rgb="FF000028"/>
        <sz val="12.0"/>
      </rPr>
      <t xml:space="preserve"> Sistemas de operaciones de fabricación (e.j., MES)</t>
    </r>
  </si>
  <si>
    <r>
      <rPr>
        <rFont val="Arial"/>
        <b/>
        <color rgb="FF000028"/>
        <sz val="12.0"/>
      </rPr>
      <t>Nivel 4:</t>
    </r>
    <r>
      <rPr>
        <rFont val="Arial"/>
        <color rgb="FF000028"/>
        <sz val="12.0"/>
      </rPr>
      <t xml:space="preserve"> Sistemas de logística empresarial (e.j., ERP (Sistemas de Gestión Empresarial))</t>
    </r>
  </si>
  <si>
    <r>
      <rPr>
        <color rgb="FF1155CC"/>
        <u/>
      </rPr>
      <t>ISA-95 Common Object Model - 4 Concept</t>
    </r>
  </si>
  <si>
    <r>
      <rPr>
        <color rgb="FF1155CC"/>
        <u/>
      </rPr>
      <t>Norma ISA-95: Integración de sistemas de control empresarial</t>
    </r>
  </si>
  <si>
    <r>
      <rPr>
        <color rgb="FF1155CC"/>
        <u/>
      </rPr>
      <t>ISA-95: ¿qué es, pilares y cómo aplicarla en la industria?</t>
    </r>
  </si>
</sst>
</file>

<file path=xl/styles.xml><?xml version="1.0" encoding="utf-8"?>
<styleSheet xmlns="http://schemas.openxmlformats.org/spreadsheetml/2006/main" xmlns:x14ac="http://schemas.microsoft.com/office/spreadsheetml/2009/9/ac" xmlns:mc="http://schemas.openxmlformats.org/markup-compatibility/2006">
  <fonts count="17">
    <font>
      <sz val="10.0"/>
      <color rgb="FF000000"/>
      <name val="Arial"/>
      <scheme val="minor"/>
    </font>
    <font>
      <b/>
      <sz val="16.0"/>
      <color theme="1"/>
      <name val="Arial"/>
      <scheme val="minor"/>
    </font>
    <font/>
    <font>
      <sz val="11.0"/>
      <color theme="1"/>
      <name val="Arial"/>
      <scheme val="minor"/>
    </font>
    <font>
      <sz val="12.0"/>
      <color theme="1"/>
      <name val="Arial"/>
      <scheme val="minor"/>
    </font>
    <font>
      <b/>
      <u/>
      <sz val="15.0"/>
      <color rgb="FF0000FF"/>
    </font>
    <font>
      <color theme="1"/>
      <name val="Arial"/>
      <scheme val="minor"/>
    </font>
    <font>
      <color rgb="FFFF00FF"/>
      <name val="Arial"/>
      <scheme val="minor"/>
    </font>
    <font>
      <b/>
      <sz val="12.0"/>
      <color theme="1"/>
      <name val="Arial"/>
      <scheme val="minor"/>
    </font>
    <font>
      <b/>
      <u/>
      <sz val="11.0"/>
      <color rgb="FF0000FF"/>
    </font>
    <font>
      <b/>
      <u/>
      <sz val="11.0"/>
      <color rgb="FF0000FF"/>
    </font>
    <font>
      <b/>
      <sz val="11.0"/>
      <color theme="1"/>
      <name val="Arial"/>
      <scheme val="minor"/>
    </font>
    <font>
      <sz val="9.0"/>
      <color theme="1"/>
      <name val="Arial"/>
      <scheme val="minor"/>
    </font>
    <font>
      <b/>
      <color theme="1"/>
      <name val="Arial"/>
      <scheme val="minor"/>
    </font>
    <font>
      <sz val="12.0"/>
      <color rgb="FF000028"/>
      <name val="SiemensSans"/>
    </font>
    <font>
      <sz val="12.0"/>
      <color rgb="FF000028"/>
      <name val="Arial"/>
    </font>
    <font>
      <u/>
      <color rgb="FF0000FF"/>
    </font>
  </fonts>
  <fills count="9">
    <fill>
      <patternFill patternType="none"/>
    </fill>
    <fill>
      <patternFill patternType="lightGray"/>
    </fill>
    <fill>
      <patternFill patternType="solid">
        <fgColor rgb="FF3D85C6"/>
        <bgColor rgb="FF3D85C6"/>
      </patternFill>
    </fill>
    <fill>
      <patternFill patternType="solid">
        <fgColor rgb="FFCFE2F3"/>
        <bgColor rgb="FFCFE2F3"/>
      </patternFill>
    </fill>
    <fill>
      <patternFill patternType="solid">
        <fgColor rgb="FFBDBDBD"/>
        <bgColor rgb="FFBDBDBD"/>
      </patternFill>
    </fill>
    <fill>
      <patternFill patternType="solid">
        <fgColor theme="8"/>
        <bgColor theme="8"/>
      </patternFill>
    </fill>
    <fill>
      <patternFill patternType="solid">
        <fgColor rgb="FFFFFFFF"/>
        <bgColor rgb="FFFFFFFF"/>
      </patternFill>
    </fill>
    <fill>
      <patternFill patternType="solid">
        <fgColor rgb="FF9FC5E8"/>
        <bgColor rgb="FF9FC5E8"/>
      </patternFill>
    </fill>
    <fill>
      <patternFill patternType="solid">
        <fgColor rgb="FFF3F3F3"/>
        <bgColor rgb="FFF3F3F3"/>
      </patternFill>
    </fill>
  </fills>
  <borders count="5">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top style="thin">
        <color rgb="FF000000"/>
      </top>
      <bottom style="thin">
        <color rgb="FF000000"/>
      </bottom>
    </border>
  </borders>
  <cellStyleXfs count="1">
    <xf borderId="0" fillId="0" fontId="0" numFmtId="0" applyAlignment="1" applyFont="1"/>
  </cellStyleXfs>
  <cellXfs count="32">
    <xf borderId="0" fillId="0" fontId="0" numFmtId="0" xfId="0" applyAlignment="1" applyFont="1">
      <alignment readingOrder="0" shrinkToFit="0" vertical="bottom" wrapText="0"/>
    </xf>
    <xf borderId="1" fillId="2" fontId="1" numFmtId="0" xfId="0" applyAlignment="1" applyBorder="1" applyFill="1" applyFont="1">
      <alignment horizontal="center" readingOrder="0"/>
    </xf>
    <xf borderId="2" fillId="0" fontId="2" numFmtId="0" xfId="0" applyBorder="1" applyFont="1"/>
    <xf borderId="0" fillId="0" fontId="3" numFmtId="0" xfId="0" applyAlignment="1" applyFont="1">
      <alignment horizontal="left" readingOrder="0"/>
    </xf>
    <xf borderId="1" fillId="3" fontId="4" numFmtId="0" xfId="0" applyAlignment="1" applyBorder="1" applyFill="1" applyFont="1">
      <alignment horizontal="center" readingOrder="0"/>
    </xf>
    <xf borderId="2" fillId="4" fontId="2" numFmtId="0" xfId="0" applyBorder="1" applyFill="1" applyFont="1"/>
    <xf borderId="3" fillId="3" fontId="4" numFmtId="0" xfId="0" applyAlignment="1" applyBorder="1" applyFont="1">
      <alignment horizontal="center" readingOrder="0"/>
    </xf>
    <xf borderId="1" fillId="5" fontId="4" numFmtId="0" xfId="0" applyAlignment="1" applyBorder="1" applyFill="1" applyFont="1">
      <alignment horizontal="center" readingOrder="0"/>
    </xf>
    <xf borderId="2" fillId="6" fontId="2" numFmtId="0" xfId="0" applyBorder="1" applyFill="1" applyFont="1"/>
    <xf borderId="3" fillId="7" fontId="4" numFmtId="0" xfId="0" applyAlignment="1" applyBorder="1" applyFill="1" applyFont="1">
      <alignment horizontal="center" readingOrder="0"/>
    </xf>
    <xf borderId="1" fillId="2" fontId="5" numFmtId="0" xfId="0" applyAlignment="1" applyBorder="1" applyFont="1">
      <alignment horizontal="center" readingOrder="0"/>
    </xf>
    <xf borderId="4" fillId="8" fontId="2" numFmtId="0" xfId="0" applyBorder="1" applyFill="1" applyFont="1"/>
    <xf borderId="4" fillId="0" fontId="2" numFmtId="0" xfId="0" applyBorder="1" applyFont="1"/>
    <xf borderId="0" fillId="0" fontId="6" numFmtId="0" xfId="0" applyAlignment="1" applyFont="1">
      <alignment horizontal="center" readingOrder="0"/>
    </xf>
    <xf borderId="0" fillId="0" fontId="7" numFmtId="0" xfId="0" applyAlignment="1" applyFont="1">
      <alignment horizontal="center" readingOrder="0"/>
    </xf>
    <xf borderId="3" fillId="2" fontId="8" numFmtId="0" xfId="0" applyAlignment="1" applyBorder="1" applyFont="1">
      <alignment horizontal="center" readingOrder="0" shrinkToFit="0" vertical="center" wrapText="1"/>
    </xf>
    <xf borderId="3" fillId="3" fontId="9" numFmtId="0" xfId="0" applyAlignment="1" applyBorder="1" applyFont="1">
      <alignment horizontal="center" readingOrder="0" shrinkToFit="0" vertical="center" wrapText="1"/>
    </xf>
    <xf borderId="3" fillId="7" fontId="10" numFmtId="0" xfId="0" applyAlignment="1" applyBorder="1" applyFont="1">
      <alignment horizontal="center" readingOrder="0" shrinkToFit="0" vertical="center" wrapText="1"/>
    </xf>
    <xf borderId="3" fillId="3" fontId="11" numFmtId="0" xfId="0" applyAlignment="1" applyBorder="1" applyFont="1">
      <alignment horizontal="center" readingOrder="0" shrinkToFit="0" vertical="center" wrapText="1"/>
    </xf>
    <xf borderId="3" fillId="3" fontId="6" numFmtId="0" xfId="0" applyAlignment="1" applyBorder="1" applyFont="1">
      <alignment horizontal="center" readingOrder="0" shrinkToFit="0" vertical="center" wrapText="1"/>
    </xf>
    <xf borderId="3" fillId="3" fontId="6" numFmtId="0" xfId="0" applyAlignment="1" applyBorder="1" applyFont="1">
      <alignment horizontal="center" shrinkToFit="0" vertical="center" wrapText="1"/>
    </xf>
    <xf borderId="0" fillId="8" fontId="6" numFmtId="0" xfId="0" applyAlignment="1" applyFont="1">
      <alignment horizontal="center" readingOrder="0" shrinkToFit="0" vertical="center" wrapText="1"/>
    </xf>
    <xf borderId="3" fillId="8" fontId="6" numFmtId="0" xfId="0" applyAlignment="1" applyBorder="1" applyFont="1">
      <alignment horizontal="center" readingOrder="0" shrinkToFit="0" vertical="center" wrapText="1"/>
    </xf>
    <xf borderId="3" fillId="8" fontId="6" numFmtId="0" xfId="0" applyAlignment="1" applyBorder="1" applyFont="1">
      <alignment horizontal="center" shrinkToFit="0" vertical="center" wrapText="1"/>
    </xf>
    <xf borderId="0" fillId="0" fontId="12" numFmtId="0" xfId="0" applyAlignment="1" applyFont="1">
      <alignment horizontal="center" readingOrder="0" shrinkToFit="0" vertical="center" wrapText="1"/>
    </xf>
    <xf borderId="0" fillId="0" fontId="6" numFmtId="0" xfId="0" applyAlignment="1" applyFont="1">
      <alignment horizontal="center" shrinkToFit="0" vertical="center" wrapText="1"/>
    </xf>
    <xf borderId="0" fillId="0" fontId="6" numFmtId="0" xfId="0" applyAlignment="1" applyFont="1">
      <alignment horizontal="center" readingOrder="0" shrinkToFit="0" vertical="center" wrapText="1"/>
    </xf>
    <xf borderId="0" fillId="0" fontId="6" numFmtId="0" xfId="0" applyAlignment="1" applyFont="1">
      <alignment readingOrder="0"/>
    </xf>
    <xf borderId="0" fillId="0" fontId="13" numFmtId="0" xfId="0" applyAlignment="1" applyFont="1">
      <alignment readingOrder="0"/>
    </xf>
    <xf borderId="1" fillId="6" fontId="14" numFmtId="0" xfId="0" applyAlignment="1" applyBorder="1" applyFont="1">
      <alignment horizontal="left" readingOrder="0"/>
    </xf>
    <xf borderId="1" fillId="6" fontId="15" numFmtId="0" xfId="0" applyAlignment="1" applyBorder="1" applyFont="1">
      <alignment horizontal="left" readingOrder="0"/>
    </xf>
    <xf borderId="0" fillId="0" fontId="16" numFmtId="0" xfId="0" applyAlignment="1" applyFont="1">
      <alignment readingOrder="0"/>
    </xf>
  </cellXfs>
  <cellStyles count="1">
    <cellStyle xfId="0" name="Normal" builtinId="0"/>
  </cellStyles>
  <dxfs count="2">
    <dxf>
      <font/>
      <fill>
        <patternFill patternType="solid">
          <fgColor rgb="FFB7E1CD"/>
          <bgColor rgb="FFB7E1CD"/>
        </patternFill>
      </fill>
      <border/>
    </dxf>
    <dxf>
      <font/>
      <fill>
        <patternFill patternType="none"/>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 Id="rId3" Type="http://schemas.openxmlformats.org/officeDocument/2006/relationships/image" Target="../media/image4.png"/><Relationship Id="rId4" Type="http://schemas.openxmlformats.org/officeDocument/2006/relationships/image" Target="../media/image3.png"/><Relationship Id="rId5"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123825</xdr:colOff>
      <xdr:row>23</xdr:row>
      <xdr:rowOff>200025</xdr:rowOff>
    </xdr:from>
    <xdr:ext cx="5791200" cy="3257550"/>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7</xdr:col>
      <xdr:colOff>2247900</xdr:colOff>
      <xdr:row>16</xdr:row>
      <xdr:rowOff>209550</xdr:rowOff>
    </xdr:from>
    <xdr:ext cx="4867275" cy="4352925"/>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10</xdr:col>
      <xdr:colOff>1352550</xdr:colOff>
      <xdr:row>16</xdr:row>
      <xdr:rowOff>209550</xdr:rowOff>
    </xdr:from>
    <xdr:ext cx="9525000" cy="4219575"/>
    <xdr:pic>
      <xdr:nvPicPr>
        <xdr:cNvPr id="0" name="image4.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16</xdr:col>
      <xdr:colOff>533400</xdr:colOff>
      <xdr:row>17</xdr:row>
      <xdr:rowOff>190500</xdr:rowOff>
    </xdr:from>
    <xdr:ext cx="4876800" cy="3667125"/>
    <xdr:pic>
      <xdr:nvPicPr>
        <xdr:cNvPr id="0" name="image3.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8</xdr:col>
      <xdr:colOff>0</xdr:colOff>
      <xdr:row>40</xdr:row>
      <xdr:rowOff>0</xdr:rowOff>
    </xdr:from>
    <xdr:ext cx="5867400" cy="4562475"/>
    <xdr:pic>
      <xdr:nvPicPr>
        <xdr:cNvPr id="0" name="image5.png" title="Imagen"/>
        <xdr:cNvPicPr preferRelativeResize="0"/>
      </xdr:nvPicPr>
      <xdr:blipFill>
        <a:blip cstate="print" r:embed="rId5"/>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20" Type="http://schemas.openxmlformats.org/officeDocument/2006/relationships/hyperlink" Target="https://online-journals.org/index.php/i-jim/article/view/38485" TargetMode="External"/><Relationship Id="rId22" Type="http://schemas.openxmlformats.org/officeDocument/2006/relationships/hyperlink" Target="https://reference.opcfoundation.org/ISA-95/v100/docs/4" TargetMode="External"/><Relationship Id="rId21" Type="http://schemas.openxmlformats.org/officeDocument/2006/relationships/hyperlink" Target="https://online-journals.org/index.php/i-jim/article/view/38485" TargetMode="External"/><Relationship Id="rId24" Type="http://schemas.openxmlformats.org/officeDocument/2006/relationships/hyperlink" Target="https://www.sydle.com/es/blog/isa-95-6691920a4f85530c304db799" TargetMode="External"/><Relationship Id="rId23" Type="http://schemas.openxmlformats.org/officeDocument/2006/relationships/hyperlink" Target="https://www.isa.org/standards-and-publications/isa-standards/isa-95-standard" TargetMode="External"/><Relationship Id="rId1" Type="http://schemas.openxmlformats.org/officeDocument/2006/relationships/hyperlink" Target="https://www.brightlysoftware.com/blog/introduction-iot-cmms-and-isa-95-framework" TargetMode="External"/><Relationship Id="rId2" Type="http://schemas.openxmlformats.org/officeDocument/2006/relationships/hyperlink" Target="https://www.sciencedirect.com/science/article/pii/S230718772300202X?via%3Dihub" TargetMode="External"/><Relationship Id="rId3" Type="http://schemas.openxmlformats.org/officeDocument/2006/relationships/hyperlink" Target="https://www-sciencedirect-com.bibliotecavirtual.uis.edu.co/science/article/pii/S1877050921014630" TargetMode="External"/><Relationship Id="rId4" Type="http://schemas.openxmlformats.org/officeDocument/2006/relationships/hyperlink" Target="https://ieeexplore-ieee-org.bibliotecavirtual.uis.edu.co/document/10540556" TargetMode="External"/><Relationship Id="rId9" Type="http://schemas.openxmlformats.org/officeDocument/2006/relationships/hyperlink" Target="https://iopscience.iop.org/article/10.1088/1742-6596/1211/1/012047" TargetMode="External"/><Relationship Id="rId25" Type="http://schemas.openxmlformats.org/officeDocument/2006/relationships/drawing" Target="../drawings/drawing1.xml"/><Relationship Id="rId5" Type="http://schemas.openxmlformats.org/officeDocument/2006/relationships/hyperlink" Target="https://ieeexplore-ieee-org.bibliotecavirtual.uis.edu.co/document/9049589" TargetMode="External"/><Relationship Id="rId6" Type="http://schemas.openxmlformats.org/officeDocument/2006/relationships/hyperlink" Target="https://ieeexplore-ieee-org.bibliotecavirtual.uis.edu.co/document/8280590" TargetMode="External"/><Relationship Id="rId7" Type="http://schemas.openxmlformats.org/officeDocument/2006/relationships/hyperlink" Target="https://ieeexplore-ieee-org.bibliotecavirtual.uis.edu.co/document/10011594" TargetMode="External"/><Relationship Id="rId8" Type="http://schemas.openxmlformats.org/officeDocument/2006/relationships/hyperlink" Target="https://www.academia.edu/download/76258141/IJEE_05_v10n3.pdf" TargetMode="External"/><Relationship Id="rId11" Type="http://schemas.openxmlformats.org/officeDocument/2006/relationships/hyperlink" Target="https://ieeexplore.ieee.org/document/8038547" TargetMode="External"/><Relationship Id="rId10" Type="http://schemas.openxmlformats.org/officeDocument/2006/relationships/hyperlink" Target="https://ieeexplore-ieee-org.bibliotecavirtual.uis.edu.co/document/8527802" TargetMode="External"/><Relationship Id="rId13" Type="http://schemas.openxmlformats.org/officeDocument/2006/relationships/hyperlink" Target="https://www.atlantis-press.com/proceedings/icimm-15/25663" TargetMode="External"/><Relationship Id="rId12" Type="http://schemas.openxmlformats.org/officeDocument/2006/relationships/hyperlink" Target="https://link-springer-com.bibliotecavirtual.uis.edu.co/chapter/10.1007/978-3-319-64861-3_79" TargetMode="External"/><Relationship Id="rId15" Type="http://schemas.openxmlformats.org/officeDocument/2006/relationships/hyperlink" Target="https://ieeexplore-ieee-org.bibliotecavirtual.uis.edu.co/document/10322522/" TargetMode="External"/><Relationship Id="rId14" Type="http://schemas.openxmlformats.org/officeDocument/2006/relationships/hyperlink" Target="https://ieeexplore-ieee-org.bibliotecavirtual.uis.edu.co/document/9972203" TargetMode="External"/><Relationship Id="rId17" Type="http://schemas.openxmlformats.org/officeDocument/2006/relationships/hyperlink" Target="https://ieeexplore.ieee.org/abstract/document/9361651" TargetMode="External"/><Relationship Id="rId16" Type="http://schemas.openxmlformats.org/officeDocument/2006/relationships/hyperlink" Target="https://www.researchgate.net/publication/351477649_Wireless_Sensing_Module_for_IoT_Aquaponics_database_construction" TargetMode="External"/><Relationship Id="rId19" Type="http://schemas.openxmlformats.org/officeDocument/2006/relationships/hyperlink" Target="https://www-sciencedirect-com.bibliotecavirtual.uis.edu.co/science/article/pii/S2667010025000472" TargetMode="External"/><Relationship Id="rId18" Type="http://schemas.openxmlformats.org/officeDocument/2006/relationships/hyperlink" Target="https://www.springer.com/series/7899"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xSplit="2.0" ySplit="8.0" topLeftCell="C9" activePane="bottomRight" state="frozen"/>
      <selection activeCell="C1" sqref="C1" pane="topRight"/>
      <selection activeCell="A9" sqref="A9" pane="bottomLeft"/>
      <selection activeCell="C9" sqref="C9" pane="bottomRight"/>
    </sheetView>
  </sheetViews>
  <sheetFormatPr customHeight="1" defaultColWidth="12.63" defaultRowHeight="15.75"/>
  <cols>
    <col customWidth="1" hidden="1" min="1" max="1" width="16.63"/>
    <col customWidth="1" min="2" max="2" width="15.5"/>
    <col customWidth="1" min="3" max="3" width="27.63"/>
    <col customWidth="1" min="4" max="4" width="32.25"/>
    <col customWidth="1" min="5" max="5" width="28.88"/>
    <col customWidth="1" min="6" max="6" width="31.25"/>
    <col customWidth="1" min="7" max="7" width="36.75"/>
    <col customWidth="1" min="8" max="9" width="29.75"/>
    <col customWidth="1" min="10" max="10" width="29.25"/>
    <col customWidth="1" min="11" max="11" width="31.63"/>
    <col customWidth="1" min="12" max="12" width="31.88"/>
    <col customWidth="1" min="13" max="13" width="38.5"/>
    <col customWidth="1" min="14" max="14" width="31.63"/>
    <col customWidth="1" min="15" max="15" width="30.88"/>
    <col customWidth="1" min="16" max="16" width="31.5"/>
    <col customWidth="1" min="17" max="17" width="32.75"/>
    <col customWidth="1" min="18" max="18" width="37.0"/>
    <col customWidth="1" min="19" max="19" width="34.88"/>
    <col customWidth="1" min="20" max="20" width="33.63"/>
    <col customWidth="1" min="21" max="21" width="31.38"/>
    <col customWidth="1" min="22" max="22" width="36.5"/>
    <col customWidth="1" min="23" max="23" width="29.13"/>
    <col customWidth="1" min="24" max="24" width="26.63"/>
    <col customWidth="1" min="25" max="25" width="17.63"/>
    <col customWidth="1" min="26" max="26" width="14.38"/>
  </cols>
  <sheetData>
    <row r="1" hidden="1">
      <c r="C1" s="1" t="s">
        <v>0</v>
      </c>
      <c r="D1" s="2"/>
      <c r="E1" s="3"/>
      <c r="H1" s="3"/>
    </row>
    <row r="2" hidden="1">
      <c r="C2" s="4" t="s">
        <v>1</v>
      </c>
      <c r="D2" s="5"/>
      <c r="E2" s="6" t="s">
        <v>2</v>
      </c>
    </row>
    <row r="3" hidden="1">
      <c r="C3" s="7" t="s">
        <v>3</v>
      </c>
      <c r="D3" s="8"/>
      <c r="E3" s="9" t="s">
        <v>4</v>
      </c>
    </row>
    <row r="4" ht="20.25" hidden="1" customHeight="1">
      <c r="C4" s="10" t="s">
        <v>5</v>
      </c>
      <c r="D4" s="11"/>
      <c r="E4" s="11"/>
      <c r="F4" s="12"/>
      <c r="G4" s="12"/>
      <c r="H4" s="12"/>
      <c r="I4" s="12"/>
      <c r="J4" s="2"/>
    </row>
    <row r="5" hidden="1"/>
    <row r="6" hidden="1">
      <c r="M6" s="13" t="s">
        <v>6</v>
      </c>
      <c r="O6" s="13"/>
      <c r="Q6" s="14" t="s">
        <v>7</v>
      </c>
      <c r="R6" s="14" t="s">
        <v>7</v>
      </c>
    </row>
    <row r="7" ht="15.0" hidden="1" customHeight="1"/>
    <row r="8" ht="102.0" customHeight="1">
      <c r="B8" s="15" t="s">
        <v>8</v>
      </c>
      <c r="C8" s="16" t="s">
        <v>9</v>
      </c>
      <c r="D8" s="17" t="s">
        <v>10</v>
      </c>
      <c r="E8" s="17" t="s">
        <v>11</v>
      </c>
      <c r="F8" s="17" t="s">
        <v>12</v>
      </c>
      <c r="G8" s="17" t="s">
        <v>13</v>
      </c>
      <c r="H8" s="17" t="s">
        <v>14</v>
      </c>
      <c r="I8" s="17" t="s">
        <v>15</v>
      </c>
      <c r="J8" s="17" t="s">
        <v>16</v>
      </c>
      <c r="K8" s="17" t="s">
        <v>17</v>
      </c>
      <c r="L8" s="17" t="s">
        <v>18</v>
      </c>
      <c r="M8" s="17" t="s">
        <v>19</v>
      </c>
      <c r="N8" s="17" t="s">
        <v>20</v>
      </c>
      <c r="O8" s="16" t="s">
        <v>21</v>
      </c>
      <c r="P8" s="16" t="s">
        <v>22</v>
      </c>
      <c r="Q8" s="17" t="s">
        <v>23</v>
      </c>
      <c r="R8" s="17" t="s">
        <v>24</v>
      </c>
      <c r="S8" s="17" t="s">
        <v>25</v>
      </c>
      <c r="T8" s="17" t="s">
        <v>26</v>
      </c>
      <c r="U8" s="17" t="s">
        <v>27</v>
      </c>
      <c r="V8" s="16" t="s">
        <v>28</v>
      </c>
      <c r="W8" s="18" t="s">
        <v>29</v>
      </c>
      <c r="X8" s="19"/>
      <c r="Y8" s="20"/>
      <c r="Z8" s="20"/>
    </row>
    <row r="9" ht="134.25" customHeight="1">
      <c r="B9" s="15" t="s">
        <v>30</v>
      </c>
      <c r="C9" s="21" t="s">
        <v>31</v>
      </c>
      <c r="D9" s="22" t="s">
        <v>32</v>
      </c>
      <c r="E9" s="22" t="s">
        <v>33</v>
      </c>
      <c r="F9" s="22" t="s">
        <v>34</v>
      </c>
      <c r="G9" s="22" t="s">
        <v>35</v>
      </c>
      <c r="H9" s="22" t="s">
        <v>36</v>
      </c>
      <c r="I9" s="22" t="s">
        <v>37</v>
      </c>
      <c r="J9" s="22" t="s">
        <v>38</v>
      </c>
      <c r="K9" s="22" t="s">
        <v>39</v>
      </c>
      <c r="L9" s="22" t="s">
        <v>40</v>
      </c>
      <c r="M9" s="22" t="s">
        <v>41</v>
      </c>
      <c r="N9" s="22" t="s">
        <v>42</v>
      </c>
      <c r="O9" s="22" t="s">
        <v>43</v>
      </c>
      <c r="P9" s="22" t="s">
        <v>44</v>
      </c>
      <c r="Q9" s="22" t="s">
        <v>45</v>
      </c>
      <c r="R9" s="22" t="s">
        <v>46</v>
      </c>
      <c r="S9" s="22" t="s">
        <v>47</v>
      </c>
      <c r="T9" s="22" t="s">
        <v>48</v>
      </c>
      <c r="U9" s="22" t="s">
        <v>49</v>
      </c>
      <c r="V9" s="22" t="s">
        <v>50</v>
      </c>
      <c r="W9" s="22" t="s">
        <v>50</v>
      </c>
      <c r="X9" s="23"/>
      <c r="Y9" s="23"/>
      <c r="Z9" s="23"/>
    </row>
    <row r="10" ht="175.5" customHeight="1">
      <c r="B10" s="15" t="s">
        <v>51</v>
      </c>
      <c r="C10" s="22" t="s">
        <v>52</v>
      </c>
      <c r="D10" s="22" t="s">
        <v>53</v>
      </c>
      <c r="E10" s="22" t="s">
        <v>54</v>
      </c>
      <c r="F10" s="22" t="s">
        <v>55</v>
      </c>
      <c r="G10" s="22" t="s">
        <v>56</v>
      </c>
      <c r="H10" s="22" t="s">
        <v>57</v>
      </c>
      <c r="I10" s="22" t="s">
        <v>58</v>
      </c>
      <c r="J10" s="22" t="s">
        <v>59</v>
      </c>
      <c r="K10" s="22" t="s">
        <v>60</v>
      </c>
      <c r="L10" s="22" t="s">
        <v>61</v>
      </c>
      <c r="M10" s="22" t="s">
        <v>62</v>
      </c>
      <c r="N10" s="22" t="s">
        <v>63</v>
      </c>
      <c r="O10" s="22" t="s">
        <v>64</v>
      </c>
      <c r="P10" s="22" t="s">
        <v>65</v>
      </c>
      <c r="Q10" s="22" t="s">
        <v>66</v>
      </c>
      <c r="R10" s="22" t="s">
        <v>67</v>
      </c>
      <c r="S10" s="22" t="s">
        <v>68</v>
      </c>
      <c r="T10" s="22" t="s">
        <v>69</v>
      </c>
      <c r="U10" s="22" t="s">
        <v>70</v>
      </c>
      <c r="V10" s="22" t="s">
        <v>71</v>
      </c>
      <c r="W10" s="22" t="s">
        <v>72</v>
      </c>
      <c r="X10" s="23"/>
      <c r="Y10" s="23"/>
      <c r="Z10" s="23"/>
    </row>
    <row r="11" ht="159.0" customHeight="1">
      <c r="B11" s="15" t="s">
        <v>73</v>
      </c>
      <c r="C11" s="22" t="s">
        <v>74</v>
      </c>
      <c r="D11" s="22" t="s">
        <v>75</v>
      </c>
      <c r="E11" s="22" t="s">
        <v>76</v>
      </c>
      <c r="F11" s="22" t="s">
        <v>77</v>
      </c>
      <c r="G11" s="22" t="s">
        <v>78</v>
      </c>
      <c r="H11" s="22" t="s">
        <v>79</v>
      </c>
      <c r="I11" s="22" t="s">
        <v>80</v>
      </c>
      <c r="J11" s="22" t="s">
        <v>81</v>
      </c>
      <c r="K11" s="22" t="s">
        <v>82</v>
      </c>
      <c r="L11" s="22" t="s">
        <v>83</v>
      </c>
      <c r="M11" s="22" t="s">
        <v>84</v>
      </c>
      <c r="N11" s="22" t="s">
        <v>85</v>
      </c>
      <c r="O11" s="22" t="s">
        <v>86</v>
      </c>
      <c r="P11" s="22" t="s">
        <v>87</v>
      </c>
      <c r="Q11" s="22" t="s">
        <v>88</v>
      </c>
      <c r="R11" s="22" t="s">
        <v>89</v>
      </c>
      <c r="S11" s="22" t="s">
        <v>90</v>
      </c>
      <c r="T11" s="22" t="s">
        <v>91</v>
      </c>
      <c r="U11" s="22" t="s">
        <v>92</v>
      </c>
      <c r="V11" s="22" t="s">
        <v>93</v>
      </c>
      <c r="W11" s="22" t="s">
        <v>94</v>
      </c>
      <c r="X11" s="23"/>
      <c r="Y11" s="23"/>
      <c r="Z11" s="23"/>
    </row>
    <row r="12" ht="135.75" customHeight="1">
      <c r="B12" s="15" t="s">
        <v>95</v>
      </c>
      <c r="C12" s="22" t="s">
        <v>96</v>
      </c>
      <c r="D12" s="22" t="s">
        <v>97</v>
      </c>
      <c r="E12" s="22" t="s">
        <v>98</v>
      </c>
      <c r="F12" s="22" t="s">
        <v>99</v>
      </c>
      <c r="G12" s="22" t="s">
        <v>100</v>
      </c>
      <c r="H12" s="22" t="s">
        <v>101</v>
      </c>
      <c r="I12" s="22" t="s">
        <v>102</v>
      </c>
      <c r="J12" s="22" t="s">
        <v>103</v>
      </c>
      <c r="K12" s="22" t="s">
        <v>104</v>
      </c>
      <c r="L12" s="22" t="s">
        <v>105</v>
      </c>
      <c r="M12" s="22" t="s">
        <v>106</v>
      </c>
      <c r="N12" s="22" t="s">
        <v>107</v>
      </c>
      <c r="O12" s="22" t="s">
        <v>108</v>
      </c>
      <c r="P12" s="22" t="s">
        <v>109</v>
      </c>
      <c r="Q12" s="22" t="s">
        <v>110</v>
      </c>
      <c r="R12" s="22" t="s">
        <v>111</v>
      </c>
      <c r="S12" s="22" t="s">
        <v>112</v>
      </c>
      <c r="T12" s="22" t="s">
        <v>113</v>
      </c>
      <c r="U12" s="22" t="s">
        <v>114</v>
      </c>
      <c r="V12" s="22" t="s">
        <v>115</v>
      </c>
      <c r="W12" s="22" t="s">
        <v>116</v>
      </c>
      <c r="X12" s="23"/>
      <c r="Y12" s="23"/>
      <c r="Z12" s="23"/>
    </row>
    <row r="13" ht="99.0" customHeight="1">
      <c r="A13" s="24" t="s">
        <v>117</v>
      </c>
      <c r="B13" s="15" t="s">
        <v>118</v>
      </c>
      <c r="C13" s="22" t="s">
        <v>119</v>
      </c>
      <c r="D13" s="22" t="s">
        <v>120</v>
      </c>
      <c r="E13" s="22" t="s">
        <v>121</v>
      </c>
      <c r="F13" s="22" t="s">
        <v>122</v>
      </c>
      <c r="G13" s="22" t="s">
        <v>123</v>
      </c>
      <c r="H13" s="22" t="s">
        <v>124</v>
      </c>
      <c r="I13" s="22" t="s">
        <v>125</v>
      </c>
      <c r="J13" s="22" t="s">
        <v>126</v>
      </c>
      <c r="K13" s="22" t="s">
        <v>127</v>
      </c>
      <c r="L13" s="22" t="s">
        <v>128</v>
      </c>
      <c r="M13" s="22" t="s">
        <v>129</v>
      </c>
      <c r="N13" s="22" t="s">
        <v>130</v>
      </c>
      <c r="O13" s="22" t="s">
        <v>131</v>
      </c>
      <c r="P13" s="22" t="s">
        <v>132</v>
      </c>
      <c r="Q13" s="22" t="s">
        <v>133</v>
      </c>
      <c r="R13" s="22" t="s">
        <v>134</v>
      </c>
      <c r="S13" s="22" t="s">
        <v>135</v>
      </c>
      <c r="T13" s="22" t="s">
        <v>136</v>
      </c>
      <c r="U13" s="22" t="s">
        <v>137</v>
      </c>
      <c r="V13" s="22" t="s">
        <v>138</v>
      </c>
      <c r="W13" s="22" t="s">
        <v>139</v>
      </c>
      <c r="X13" s="23"/>
      <c r="Y13" s="23"/>
      <c r="Z13" s="23"/>
    </row>
    <row r="14">
      <c r="B14" s="25"/>
      <c r="C14" s="25"/>
      <c r="D14" s="25"/>
      <c r="E14" s="25"/>
      <c r="F14" s="25"/>
      <c r="G14" s="25"/>
      <c r="H14" s="25"/>
      <c r="O14" s="26" t="s">
        <v>140</v>
      </c>
      <c r="P14" s="26" t="s">
        <v>141</v>
      </c>
    </row>
    <row r="15">
      <c r="B15" s="25"/>
      <c r="C15" s="25"/>
      <c r="D15" s="25"/>
      <c r="E15" s="25"/>
      <c r="F15" s="25"/>
      <c r="G15" s="25"/>
      <c r="H15" s="25"/>
      <c r="V15" s="27" t="s">
        <v>142</v>
      </c>
      <c r="W15" s="27" t="s">
        <v>143</v>
      </c>
    </row>
    <row r="16">
      <c r="B16" s="25"/>
      <c r="C16" s="25"/>
      <c r="D16" s="25"/>
      <c r="E16" s="25"/>
      <c r="F16" s="25"/>
      <c r="G16" s="25"/>
      <c r="H16" s="25"/>
      <c r="V16" s="26" t="s">
        <v>144</v>
      </c>
      <c r="W16" s="26" t="s">
        <v>145</v>
      </c>
    </row>
    <row r="17">
      <c r="T17" s="28" t="s">
        <v>146</v>
      </c>
    </row>
    <row r="19">
      <c r="C19" s="29" t="s">
        <v>147</v>
      </c>
      <c r="D19" s="12"/>
      <c r="E19" s="12"/>
      <c r="F19" s="12"/>
      <c r="G19" s="2"/>
      <c r="O19" s="26" t="s">
        <v>148</v>
      </c>
    </row>
    <row r="20">
      <c r="C20" s="29" t="s">
        <v>149</v>
      </c>
      <c r="D20" s="12"/>
      <c r="E20" s="12"/>
      <c r="F20" s="12"/>
      <c r="G20" s="2"/>
    </row>
    <row r="21">
      <c r="C21" s="29" t="s">
        <v>150</v>
      </c>
      <c r="D21" s="12"/>
      <c r="E21" s="12"/>
      <c r="F21" s="12"/>
      <c r="G21" s="2"/>
    </row>
    <row r="22">
      <c r="C22" s="29" t="s">
        <v>151</v>
      </c>
      <c r="D22" s="12"/>
      <c r="E22" s="12"/>
      <c r="F22" s="12"/>
      <c r="G22" s="2"/>
    </row>
    <row r="23">
      <c r="C23" s="29" t="s">
        <v>152</v>
      </c>
      <c r="D23" s="12"/>
      <c r="E23" s="12"/>
      <c r="F23" s="12"/>
      <c r="G23" s="2"/>
      <c r="O23" s="13" t="s">
        <v>153</v>
      </c>
    </row>
    <row r="25">
      <c r="C25" s="30" t="s">
        <v>154</v>
      </c>
      <c r="D25" s="12"/>
      <c r="E25" s="2"/>
    </row>
    <row r="26">
      <c r="C26" s="30" t="s">
        <v>155</v>
      </c>
      <c r="D26" s="12"/>
      <c r="E26" s="2"/>
    </row>
    <row r="27">
      <c r="C27" s="30" t="s">
        <v>156</v>
      </c>
      <c r="D27" s="12"/>
      <c r="E27" s="2"/>
    </row>
    <row r="28">
      <c r="C28" s="29" t="s">
        <v>157</v>
      </c>
      <c r="D28" s="12"/>
      <c r="E28" s="2"/>
    </row>
    <row r="29">
      <c r="C29" s="30" t="s">
        <v>158</v>
      </c>
      <c r="D29" s="12"/>
      <c r="E29" s="2"/>
    </row>
    <row r="36">
      <c r="Q36" s="31" t="s">
        <v>159</v>
      </c>
    </row>
    <row r="37">
      <c r="L37" s="31" t="s">
        <v>160</v>
      </c>
    </row>
    <row r="39">
      <c r="I39" s="31" t="s">
        <v>161</v>
      </c>
    </row>
  </sheetData>
  <mergeCells count="21">
    <mergeCell ref="O14:O18"/>
    <mergeCell ref="C19:G19"/>
    <mergeCell ref="C1:D1"/>
    <mergeCell ref="C2:D2"/>
    <mergeCell ref="C3:D3"/>
    <mergeCell ref="C4:J4"/>
    <mergeCell ref="P14:P18"/>
    <mergeCell ref="V16:V22"/>
    <mergeCell ref="W16:W22"/>
    <mergeCell ref="C27:E27"/>
    <mergeCell ref="C28:E28"/>
    <mergeCell ref="C29:E29"/>
    <mergeCell ref="Q36:R36"/>
    <mergeCell ref="I39:J39"/>
    <mergeCell ref="O19:O22"/>
    <mergeCell ref="C20:G20"/>
    <mergeCell ref="C21:G21"/>
    <mergeCell ref="C22:G22"/>
    <mergeCell ref="C23:G23"/>
    <mergeCell ref="C25:E25"/>
    <mergeCell ref="C26:E26"/>
  </mergeCells>
  <conditionalFormatting sqref="C2:D3">
    <cfRule type="notContainsBlanks" dxfId="0" priority="1">
      <formula>LEN(TRIM(C2))&gt;0</formula>
    </cfRule>
  </conditionalFormatting>
  <hyperlinks>
    <hyperlink r:id="rId1" ref="C4"/>
    <hyperlink r:id="rId2" ref="C8"/>
    <hyperlink r:id="rId3" ref="D8"/>
    <hyperlink r:id="rId4" ref="E8"/>
    <hyperlink r:id="rId5" ref="F8"/>
    <hyperlink r:id="rId6" ref="G8"/>
    <hyperlink r:id="rId7" ref="H8"/>
    <hyperlink r:id="rId8" ref="I8"/>
    <hyperlink r:id="rId9" ref="J8"/>
    <hyperlink r:id="rId10" ref="K8"/>
    <hyperlink r:id="rId11" ref="L8"/>
    <hyperlink r:id="rId12" ref="M8"/>
    <hyperlink r:id="rId13" ref="N8"/>
    <hyperlink r:id="rId14" ref="O8"/>
    <hyperlink r:id="rId15" ref="P8"/>
    <hyperlink r:id="rId16" ref="Q8"/>
    <hyperlink r:id="rId17" ref="R8"/>
    <hyperlink r:id="rId18" ref="S8"/>
    <hyperlink r:id="rId19" ref="T8"/>
    <hyperlink r:id="rId20" ref="U8"/>
    <hyperlink r:id="rId21" ref="V8"/>
    <hyperlink r:id="rId22" ref="Q36"/>
    <hyperlink r:id="rId23" ref="L37"/>
    <hyperlink r:id="rId24" ref="I39"/>
  </hyperlinks>
  <printOptions gridLines="1" horizontalCentered="1"/>
  <pageMargins bottom="0.75" footer="0.0" header="0.0" left="0.7" right="0.7" top="0.75"/>
  <pageSetup fitToHeight="0" paperSize="9" cellComments="atEnd" orientation="landscape" pageOrder="overThenDown"/>
  <drawing r:id="rId25"/>
</worksheet>
</file>